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6 EA/"/>
    </mc:Choice>
  </mc:AlternateContent>
  <xr:revisionPtr revIDLastSave="59" documentId="13_ncr:1_{323CFF39-BA0A-4F40-B140-E720DC9AD9E5}" xr6:coauthVersionLast="47" xr6:coauthVersionMax="47" xr10:uidLastSave="{FAA7268A-CF4C-4867-91AB-93B0CDD58166}"/>
  <bookViews>
    <workbookView xWindow="-105" yWindow="0" windowWidth="19410" windowHeight="15585" xr2:uid="{B198F0D0-C9A2-488C-BDB2-906F1F986A37}"/>
  </bookViews>
  <sheets>
    <sheet name="Tallinna R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9" i="1"/>
  <c r="H17" i="1" l="1"/>
</calcChain>
</file>

<file path=xl/sharedStrings.xml><?xml version="1.0" encoding="utf-8"?>
<sst xmlns="http://schemas.openxmlformats.org/spreadsheetml/2006/main" count="33" uniqueCount="26">
  <si>
    <t>LISA 1</t>
  </si>
  <si>
    <t>KINNITATUD</t>
  </si>
  <si>
    <t>Tallinna Ringkonnakohtu kohtudirektori</t>
  </si>
  <si>
    <t>Kulu-keskus</t>
  </si>
  <si>
    <t>Tegevus-ala</t>
  </si>
  <si>
    <t>Eelarve liik</t>
  </si>
  <si>
    <t>Eelarve konto</t>
  </si>
  <si>
    <t>Eelarve objekt</t>
  </si>
  <si>
    <t>KJ5101</t>
  </si>
  <si>
    <t>SE030003</t>
  </si>
  <si>
    <t>Kohtunike tööjõukulud</t>
  </si>
  <si>
    <t>Majandamiskulu</t>
  </si>
  <si>
    <t>SE000028</t>
  </si>
  <si>
    <t>SE030005</t>
  </si>
  <si>
    <t>Kohtute kolmandate isikute tasud</t>
  </si>
  <si>
    <t>SE030006</t>
  </si>
  <si>
    <t>Kohtute postikulud</t>
  </si>
  <si>
    <t>SE030009</t>
  </si>
  <si>
    <t>Tallinna Ringkonnakohtu 2026. aasta eelarve kinnitamine</t>
  </si>
  <si>
    <t>Kohtujuristide ja kohtunikeabide tööjõukulud</t>
  </si>
  <si>
    <t>Ametnike tööjõukulud</t>
  </si>
  <si>
    <t>RKAS remondi- ja kapitalikomponent</t>
  </si>
  <si>
    <t>Käibemaks</t>
  </si>
  <si>
    <t>07.01.2026 käskkirjaga nr 11-3/2</t>
  </si>
  <si>
    <t>JDM kk nr 2 07.01.2026</t>
  </si>
  <si>
    <t>Kokku 2026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</si>
</sst>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3A9A4DA8-4615-4C78-941D-C0660F322F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E4B0-5FD7-418C-B18F-8F6F6438E499}">
  <sheetPr codeName="Sheet5">
    <pageSetUpPr fitToPage="1"/>
  </sheetPr>
  <dimension ref="A1:I17"/>
  <sheetViews>
    <sheetView tabSelected="1" zoomScale="110" zoomScaleNormal="110" workbookViewId="0">
      <selection activeCell="L23" sqref="L23"/>
    </sheetView>
  </sheetViews>
  <sheetFormatPr defaultColWidth="9.140625" defaultRowHeight="12.75" x14ac:dyDescent="0.2"/>
  <cols>
    <col min="1" max="1" width="7" style="1" customWidth="1"/>
    <col min="2" max="2" width="8.140625" style="1" customWidth="1"/>
    <col min="3" max="3" width="7.42578125" style="1" customWidth="1"/>
    <col min="4" max="4" width="7.28515625" style="1" customWidth="1"/>
    <col min="5" max="5" width="8.7109375" style="1" customWidth="1"/>
    <col min="6" max="6" width="34.140625" style="1" customWidth="1"/>
    <col min="7" max="7" width="13" style="1" customWidth="1"/>
    <col min="8" max="8" width="10.42578125" style="1" customWidth="1"/>
    <col min="9" max="16384" width="9.140625" style="1"/>
  </cols>
  <sheetData>
    <row r="1" spans="1:9" x14ac:dyDescent="0.2">
      <c r="H1" s="2" t="s">
        <v>0</v>
      </c>
    </row>
    <row r="2" spans="1:9" x14ac:dyDescent="0.2">
      <c r="H2" s="2" t="s">
        <v>1</v>
      </c>
    </row>
    <row r="3" spans="1:9" x14ac:dyDescent="0.2">
      <c r="H3" s="2" t="s">
        <v>2</v>
      </c>
    </row>
    <row r="4" spans="1:9" x14ac:dyDescent="0.2">
      <c r="H4" s="10" t="s">
        <v>23</v>
      </c>
    </row>
    <row r="6" spans="1:9" x14ac:dyDescent="0.2">
      <c r="A6" s="3" t="s">
        <v>18</v>
      </c>
    </row>
    <row r="8" spans="1:9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24</v>
      </c>
      <c r="H8" s="4" t="s">
        <v>25</v>
      </c>
      <c r="I8" s="5"/>
    </row>
    <row r="9" spans="1:9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3412202</v>
      </c>
      <c r="H9" s="8">
        <f t="shared" ref="H9:H16" si="0">SUM(G9:G9)</f>
        <v>3412202</v>
      </c>
    </row>
    <row r="10" spans="1:9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20</v>
      </c>
      <c r="G10" s="8">
        <v>454244</v>
      </c>
      <c r="H10" s="8">
        <f t="shared" si="0"/>
        <v>454244</v>
      </c>
    </row>
    <row r="11" spans="1:9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17</v>
      </c>
      <c r="F11" s="7" t="s">
        <v>19</v>
      </c>
      <c r="G11" s="8">
        <v>1535499</v>
      </c>
      <c r="H11" s="8">
        <f t="shared" si="0"/>
        <v>1535499</v>
      </c>
    </row>
    <row r="12" spans="1:9" x14ac:dyDescent="0.2">
      <c r="A12" s="6" t="s">
        <v>8</v>
      </c>
      <c r="B12" s="7">
        <v>3300</v>
      </c>
      <c r="C12" s="7">
        <v>20</v>
      </c>
      <c r="D12" s="7">
        <v>55</v>
      </c>
      <c r="E12" s="7"/>
      <c r="F12" s="7" t="s">
        <v>11</v>
      </c>
      <c r="G12" s="8">
        <v>360315</v>
      </c>
      <c r="H12" s="8">
        <f t="shared" si="0"/>
        <v>360315</v>
      </c>
    </row>
    <row r="13" spans="1:9" x14ac:dyDescent="0.2">
      <c r="A13" s="6" t="s">
        <v>8</v>
      </c>
      <c r="B13" s="7">
        <v>3300</v>
      </c>
      <c r="C13" s="7">
        <v>20</v>
      </c>
      <c r="D13" s="7">
        <v>55</v>
      </c>
      <c r="E13" s="7" t="s">
        <v>12</v>
      </c>
      <c r="F13" s="7" t="s">
        <v>21</v>
      </c>
      <c r="G13" s="8">
        <v>197060</v>
      </c>
      <c r="H13" s="8">
        <f t="shared" si="0"/>
        <v>197060</v>
      </c>
    </row>
    <row r="14" spans="1:9" x14ac:dyDescent="0.2">
      <c r="A14" s="6" t="s">
        <v>8</v>
      </c>
      <c r="B14" s="7">
        <v>3300</v>
      </c>
      <c r="C14" s="7">
        <v>10</v>
      </c>
      <c r="D14" s="7">
        <v>5</v>
      </c>
      <c r="E14" s="7" t="s">
        <v>13</v>
      </c>
      <c r="F14" s="7" t="s">
        <v>14</v>
      </c>
      <c r="G14" s="8">
        <v>40000</v>
      </c>
      <c r="H14" s="8">
        <f t="shared" si="0"/>
        <v>40000</v>
      </c>
    </row>
    <row r="15" spans="1:9" x14ac:dyDescent="0.2">
      <c r="A15" s="6" t="s">
        <v>8</v>
      </c>
      <c r="B15" s="7">
        <v>3300</v>
      </c>
      <c r="C15" s="7">
        <v>10</v>
      </c>
      <c r="D15" s="7">
        <v>55</v>
      </c>
      <c r="E15" s="7" t="s">
        <v>15</v>
      </c>
      <c r="F15" s="7" t="s">
        <v>16</v>
      </c>
      <c r="G15" s="8">
        <v>8255</v>
      </c>
      <c r="H15" s="8">
        <f t="shared" si="0"/>
        <v>8255</v>
      </c>
    </row>
    <row r="16" spans="1:9" x14ac:dyDescent="0.2">
      <c r="A16" s="6" t="s">
        <v>8</v>
      </c>
      <c r="B16" s="7">
        <v>3300</v>
      </c>
      <c r="C16" s="7">
        <v>10</v>
      </c>
      <c r="D16" s="7">
        <v>601</v>
      </c>
      <c r="E16" s="7"/>
      <c r="F16" s="7" t="s">
        <v>22</v>
      </c>
      <c r="G16" s="8">
        <v>140510</v>
      </c>
      <c r="H16" s="8">
        <f t="shared" si="0"/>
        <v>140510</v>
      </c>
    </row>
    <row r="17" spans="8:8" ht="16.5" customHeight="1" x14ac:dyDescent="0.2">
      <c r="H17" s="9">
        <f>SUM(H9:H16)</f>
        <v>6148085</v>
      </c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Tallinna RK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2023-01-11T14:24:05Z</cp:lastPrinted>
  <dcterms:created xsi:type="dcterms:W3CDTF">2022-06-08T08:51:20Z</dcterms:created>
  <dcterms:modified xsi:type="dcterms:W3CDTF">2026-01-07T13:05:47Z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2025-11-03T10:28:04Z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30c97a35-1696-4118-9614-dc1387fcd9a3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